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2" r:id="rId1"/>
  </sheets>
  <calcPr calcId="144525"/>
</workbook>
</file>

<file path=xl/sharedStrings.xml><?xml version="1.0" encoding="utf-8"?>
<sst xmlns="http://schemas.openxmlformats.org/spreadsheetml/2006/main" count="194" uniqueCount="166">
  <si>
    <t>2019年扶贫资金到位统计表</t>
  </si>
  <si>
    <t>单位：万元</t>
  </si>
  <si>
    <t>序号</t>
  </si>
  <si>
    <t>财政资金名称</t>
  </si>
  <si>
    <t>地区文号</t>
  </si>
  <si>
    <t>喀什市</t>
  </si>
  <si>
    <t>网址(资金到位)</t>
  </si>
  <si>
    <t>合计</t>
  </si>
  <si>
    <t>2019年中央扶贫专项资金</t>
  </si>
  <si>
    <t>喀地财扶〔2018〕62号</t>
  </si>
  <si>
    <t>http://www.xjks.gov.cn/2018/12/06/gknrjzfp/3992.html</t>
  </si>
  <si>
    <t>喀地财扶〔2019〕18号</t>
  </si>
  <si>
    <t>http://www.xjks.gov.cn/2019/06/01/gknrjzfp/4917.html</t>
  </si>
  <si>
    <t>2019年中央水利发展资金（统筹整合部分）</t>
  </si>
  <si>
    <t>喀地财农(2018)83号</t>
  </si>
  <si>
    <t>http://www.xjks.gov.cn/2018/12/29/gknrjzfp/1312.html</t>
  </si>
  <si>
    <t>2019年第二批中央水利发展资金（统筹整合部分）</t>
  </si>
  <si>
    <t>喀地财农(2019)36号</t>
  </si>
  <si>
    <t>http://www.xjks.gov.cn/2019/06/01/gknrjzfp/2174.html</t>
  </si>
  <si>
    <t>2019年中央农业生产发展资金（统筹整合部分）</t>
  </si>
  <si>
    <t>喀地财农(2018)84号</t>
  </si>
  <si>
    <t>http://www.xjks.gov.cn/2018/12/29/gknrjzfp/1313.html</t>
  </si>
  <si>
    <t>喀地财农(2019)39号</t>
  </si>
  <si>
    <t>http://www.xjks.gov.cn/2019/06/19/gknrjzfp/2193.html</t>
  </si>
  <si>
    <t>2019年中央林业改革发展补助资金（统筹整合部分）</t>
  </si>
  <si>
    <t>喀地财农(2018)85号</t>
  </si>
  <si>
    <t>http://www.xjks.gov.cn/2019/01/05/gknrjzfp/2132.html</t>
  </si>
  <si>
    <t>喀地财建(2019)73号</t>
  </si>
  <si>
    <t>http://www.xjks.gov.cn/2019/06/10/gknrjzfp/2191.html</t>
  </si>
  <si>
    <t>2019年中央农田建设补助资金（统筹整合部分）</t>
  </si>
  <si>
    <t>喀地财农(2019)44号</t>
  </si>
  <si>
    <t>http://www.xjks.gov.cn/2019/07/16/gknrjzfp/2499.html</t>
  </si>
  <si>
    <t>2019年中央农村公益事业财政奖补资金（涉农资金整合）</t>
  </si>
  <si>
    <t>喀地综改[2019]10号</t>
  </si>
  <si>
    <t>http://www.xjks.gov.cn/2019/06/20/gknrjzfp/2178.html</t>
  </si>
  <si>
    <t>2019年中央美丽乡村建设资金（涉农资金整合）</t>
  </si>
  <si>
    <t>喀地综改[2019]11号</t>
  </si>
  <si>
    <t>http://www.xjks.gov.cn/2019/06/20/gknrjzfp/2177.html</t>
  </si>
  <si>
    <t>2019年中央扶持村级集体经济发展补助资金（涉农资金整合）</t>
  </si>
  <si>
    <t>喀地综改[2019]12号</t>
  </si>
  <si>
    <t>http://www.xjks.gov.cn/2019/06/20/gknrjzfp/2176.html</t>
  </si>
  <si>
    <t>中央林业生态保护恢复资金（草原生态修复治理）(统筹整合部分）</t>
  </si>
  <si>
    <t>喀地财建〔2019〕152号</t>
  </si>
  <si>
    <t>http://www.xjks.gov.cn/2019/10/18/gknrjzfp/3174.html</t>
  </si>
  <si>
    <t>补充下达2018年中央财政农村环境整治资金(统筹整合部分）</t>
  </si>
  <si>
    <t>喀地财建〔2019〕113号</t>
  </si>
  <si>
    <t>http://www.xjks.gov.cn/2019/07/16/gknrjzfp/3941.html</t>
  </si>
  <si>
    <t>2019年中央农村环境整治资金(统筹整合部分）</t>
  </si>
  <si>
    <t>喀地财建〔2019〕105号</t>
  </si>
  <si>
    <t>http://www.xjks.gov.cn/2019/07/12/gknrjzfp/3947.html</t>
  </si>
  <si>
    <t>2019年中央财政农村环境整治资金（传统村落保护）（统筹整合部分）</t>
  </si>
  <si>
    <t>喀地财建〔2019〕119号</t>
  </si>
  <si>
    <t>http://www.xjks.gov.cn/2019/07/23/gknrjzfp/3946.html</t>
  </si>
  <si>
    <t>车辆购置税收入补助地方用于农村公路建设项目资金（统筹整合部分）</t>
  </si>
  <si>
    <t>喀地财建〔2018〕141号</t>
  </si>
  <si>
    <t>http://www.xjks.gov.cn/2018/12/25/gknrjzfp/1315.html</t>
  </si>
  <si>
    <t>2019年农村危房改造补助资金（建档立卡贫困户）</t>
  </si>
  <si>
    <t>喀地财社〔2019〕53号</t>
  </si>
  <si>
    <t>http://www.xjks.gov.cn/2019/03/08/gknrjzfp/2504.html</t>
  </si>
  <si>
    <t>2019年农村危房改造补助资金（非建档立卡贫困户）</t>
  </si>
  <si>
    <t>2019年第二批农村危房改造补助资金（建档立卡贫困户）</t>
  </si>
  <si>
    <t>喀地财社〔2019〕74号</t>
  </si>
  <si>
    <t>http://www.xjks.gov.cn/2019/06/21/gknrjzfp/2192.html</t>
  </si>
  <si>
    <t>2019年第二批农村危房改造补助资金（非建档立卡贫困户）</t>
  </si>
  <si>
    <t>2019年中央产粮大县奖励资金（统筹整合部分）</t>
  </si>
  <si>
    <t>喀地财建〔2018〕140号</t>
  </si>
  <si>
    <t>http://www.xjks.gov.cn/2018/12/29/gknrjzfp/1314.html</t>
  </si>
  <si>
    <t>喀地财建〔2019〕66号</t>
  </si>
  <si>
    <t>http://www.xjks.gov.cn/2019/05/28/gknrjzfp/2186.html</t>
  </si>
  <si>
    <t>2019年生猪（牛羊）调出大县中央奖励资金（统筹整合部分）</t>
  </si>
  <si>
    <t>喀地财建〔2019〕55号</t>
  </si>
  <si>
    <t>http://www.xjks.gov.cn/2019/05/12/gknrjzfp/2184.html</t>
  </si>
  <si>
    <t>2019年中央农业资源及生态保护补助资金（统筹整合部分）</t>
  </si>
  <si>
    <t>喀地财农(2019)40号</t>
  </si>
  <si>
    <t>http://www.xjks.gov.cn/2019/06/20/gknrjzfp/2194.html</t>
  </si>
  <si>
    <t>2019年国家旅游发展基金补助旅游厕所项目</t>
  </si>
  <si>
    <t>喀地财行〔2018〕90号</t>
  </si>
  <si>
    <t>http://www.xjks.gov.cn/2019/06/20/gknrjzfp/2175.html</t>
  </si>
  <si>
    <t>2019年旅游发展基金（已提前下达整合部分）资金</t>
  </si>
  <si>
    <t>喀地财行〔2019〕38号</t>
  </si>
  <si>
    <t>2019年旅游发展专项资金（统筹整合部分）</t>
  </si>
  <si>
    <t>喀地财教〔2019〕88号</t>
  </si>
  <si>
    <t>http://www.xjks.gov.cn/2019/08/28/gknrjzfp/3177.html</t>
  </si>
  <si>
    <t>⑴2019年自治区农村扶贫公路（第二批）中央基建款（统筹整合）</t>
  </si>
  <si>
    <t>喀地财建〔2019〕131号</t>
  </si>
  <si>
    <t>http://www.xjks.gov.cn/2019/08/03/gknrjzfp/3948.html</t>
  </si>
  <si>
    <t>⑷2019年以工代赈示范工程中央基建投资预算（统筹整合部分)</t>
  </si>
  <si>
    <t>喀地财建〔2019〕82号</t>
  </si>
  <si>
    <t>http://www.xjks.gov.cn/2019/06/20/gknrjzfp/2206.html</t>
  </si>
  <si>
    <t>⑸2019年农村饮水安全巩固提升工程中央基建投资预算（统筹整合部分)</t>
  </si>
  <si>
    <t>喀地财建〔2019〕61号</t>
  </si>
  <si>
    <t>http://www.xjks.gov.cn/2019/05/21/gknrjzfp/2183.html</t>
  </si>
  <si>
    <t>⑸2019年第二批农村饮水安全巩固提升工程中央基建投资预算（统筹整合部分)</t>
  </si>
  <si>
    <t>喀地财建〔2019〕100号</t>
  </si>
  <si>
    <t>http://www.xjks.gov.cn/2019/07/10/gknrjzfp/3985.html</t>
  </si>
  <si>
    <t>⑺2019年农业可持续发展专项（畜禽粪污资源化利用整县推进项目）中央基建投资预算（统筹整合部分)</t>
  </si>
  <si>
    <t>喀地财建〔2019〕122号</t>
  </si>
  <si>
    <t>http://www.xjks.gov.cn/2019/07/24/gknrjzfp/3943.html</t>
  </si>
  <si>
    <t>⑻2019年农业生产发展专项中央基建投资预算（统筹整合部分)</t>
  </si>
  <si>
    <t>喀地财建〔2019〕101号</t>
  </si>
  <si>
    <t>http://www.xjks.gov.cn/2019/07/09/gknrjzfp/4000.html</t>
  </si>
  <si>
    <t>⑾2019年现代农业支撑体系专项中央基建投资预算（统筹整合部分)</t>
  </si>
  <si>
    <t>喀地财建〔2019〕121号</t>
  </si>
  <si>
    <t>http://www.xjks.gov.cn/2019/07/24/gknrjzfp/3945.html</t>
  </si>
  <si>
    <t>⒂2019年退牧还草中央基建投资预算（统筹整合部分)</t>
  </si>
  <si>
    <t>喀地财建〔2019〕92号</t>
  </si>
  <si>
    <t>http://www.xjks.gov.cn/2019/06/27/gknrjzfp/3944.html</t>
  </si>
  <si>
    <t>2019年自治区财政专项扶贫资金</t>
  </si>
  <si>
    <t>喀地财扶〔2019〕2号</t>
  </si>
  <si>
    <t>http://www.xjks.gov.cn/2019/01/15/gknrjzfp/3993.html</t>
  </si>
  <si>
    <t>2019年自治区农田水利设施建设和水土保持补助资金</t>
  </si>
  <si>
    <t>喀地财农(2019)3号</t>
  </si>
  <si>
    <t>http://www.xjks.gov.cn/2019/01/16/gknrjzfp/1826.html</t>
  </si>
  <si>
    <t>2019年自治区农业高效节水建设补助资金（已提前下达统筹整合部分资金调整）</t>
  </si>
  <si>
    <t>喀地财农(2019)35号</t>
  </si>
  <si>
    <t>http://www.xjks.gov.cn/2019/05/22/gknrjzfp/2195.html</t>
  </si>
  <si>
    <t>2019年自治区现代农业生产发展资金</t>
  </si>
  <si>
    <t>2019年自治区现代农业示范建设补助资金（已提前下达统筹整合部分资金调整）</t>
  </si>
  <si>
    <t>2019年第二批自治区现代农业示范补助资金（统筹整合部分）</t>
  </si>
  <si>
    <t>喀地财农(2019)45号</t>
  </si>
  <si>
    <t>2019年自治区农业技术推广与服务补助资金</t>
  </si>
  <si>
    <t>2019年自治区林业发展补助资金</t>
  </si>
  <si>
    <t>2019年自治区林业重点项目资金（已提前下达统筹整合部分资金调整）</t>
  </si>
  <si>
    <t>2019年自治区农业综合开发补助资金</t>
  </si>
  <si>
    <t>2019年自治区一事一议财政奖补资金（统筹整合部分）</t>
  </si>
  <si>
    <t>喀地综改〔2019〕1号</t>
  </si>
  <si>
    <t>http://www.xjks.gov.cn/2019/01/18/gknrjzfp/2127.html</t>
  </si>
  <si>
    <t>2019年自治区美丽乡村建设试点资金（统筹整合部分）</t>
  </si>
  <si>
    <t>喀地综改〔2019〕2号</t>
  </si>
  <si>
    <t>http://www.xjks.gov.cn/2019/01/18/gknrjzfp/2129.html</t>
  </si>
  <si>
    <t>2019年自治区扶持村级集体经济发展试点补助资金（统筹整合部分）</t>
  </si>
  <si>
    <t>喀地综改〔2019〕3号</t>
  </si>
  <si>
    <t>http://www.xjks.gov.cn/2019/01/18/gknrjzfp/2128.html</t>
  </si>
  <si>
    <t>2019年自治区新增建设用地土地有偿使用费安排的高标准基本农田建设资金(统筹整合部分）</t>
  </si>
  <si>
    <t>喀地财建〔2019〕50号</t>
  </si>
  <si>
    <t>http://www.xjks.gov.cn/2019/05/10/gknrjzfp/2190.html</t>
  </si>
  <si>
    <t>2019年自治区地方政府债务资金用于农村安居工程（建档立卡贫困户）</t>
  </si>
  <si>
    <t>喀地财建〔2019〕44号</t>
  </si>
  <si>
    <t>http://www.xjks.gov.cn/2019/05/08/gknrjzfp/2187.html</t>
  </si>
  <si>
    <t>2019年自治区地方政府债务资金用于农村安居工程（非建档立卡贫困户）</t>
  </si>
  <si>
    <t>2019年自治区地方政府债务资金用于农村安居工程（非建档立卡贫困户）调整</t>
  </si>
  <si>
    <t>喀地财建〔2019〕145号</t>
  </si>
  <si>
    <t>http://www.xjks.gov.cn/2019/09/23/gknrjzfp/4001.html</t>
  </si>
  <si>
    <t>2019年自治区农村环境整治资金(统筹整合部分）</t>
  </si>
  <si>
    <t>喀地财建〔2019〕49号</t>
  </si>
  <si>
    <t>http://www.xjks.gov.cn/2019/05/10/gknrjzfp/2188.html</t>
  </si>
  <si>
    <t>2019年自治区彩票公益金用于涉农整合资金</t>
  </si>
  <si>
    <t>喀地财综[2018]48号</t>
  </si>
  <si>
    <t>http://www.xjks.gov.cn/2019/01/05/gknrjzfp/2131.html</t>
  </si>
  <si>
    <t>喀地财社[2019]21号</t>
  </si>
  <si>
    <t>http://www.xjks.gov.cn/2019/02/05/gknrjzfp/2126.html</t>
  </si>
  <si>
    <t>2019年旅游发展专项涉农资金（统筹整合资金）</t>
  </si>
  <si>
    <t>喀地财教〔2019〕55号</t>
  </si>
  <si>
    <t>http://www.xjks.gov.cn/2019/05/14/gknrjzfp/2205.html</t>
  </si>
  <si>
    <t>2019年自治区预算内基本建设投资用于“三农”部分（统筹整合部分）</t>
  </si>
  <si>
    <t>喀地财建〔2019〕58号</t>
  </si>
  <si>
    <t>http://www.xjks.gov.cn/2019/05/12/gknrjzfp/2185.html</t>
  </si>
  <si>
    <t>2019年自治区第一批地方政府债券（新增一般债券）</t>
  </si>
  <si>
    <r>
      <rPr>
        <sz val="10"/>
        <rFont val="宋体"/>
        <charset val="134"/>
        <scheme val="minor"/>
      </rPr>
      <t>喀地财预【2019】10</t>
    </r>
    <r>
      <rPr>
        <sz val="10"/>
        <color theme="1"/>
        <rFont val="宋体"/>
        <charset val="134"/>
        <scheme val="minor"/>
      </rPr>
      <t>号</t>
    </r>
  </si>
  <si>
    <t>http://www.xjks.gov.cn/2019/01/26/gknrjzfp/2137.html</t>
  </si>
  <si>
    <t>2019年自治区第二批地方政府债券（新增一般债券）</t>
  </si>
  <si>
    <r>
      <rPr>
        <sz val="10"/>
        <rFont val="宋体"/>
        <charset val="134"/>
        <scheme val="minor"/>
      </rPr>
      <t>喀地财预【2019】23</t>
    </r>
    <r>
      <rPr>
        <sz val="10"/>
        <color theme="1"/>
        <rFont val="宋体"/>
        <charset val="134"/>
        <scheme val="minor"/>
      </rPr>
      <t>号</t>
    </r>
  </si>
  <si>
    <t>http://www.xjks.gov.cn/2019/02/23/gknrjzfp/3982.html</t>
  </si>
  <si>
    <t>关于下达2019年喀什地区本级预算安排财政专项扶贫资金的通知</t>
  </si>
  <si>
    <t>喀地财扶【2019】19号</t>
  </si>
  <si>
    <t>http://www.xjks.gov.cn/2019/06/03/gknrjzfp/3990.html</t>
  </si>
</sst>
</file>

<file path=xl/styles.xml><?xml version="1.0" encoding="utf-8"?>
<styleSheet xmlns="http://schemas.openxmlformats.org/spreadsheetml/2006/main">
  <numFmts count="9">
    <numFmt numFmtId="43" formatCode="_ * #,##0.00_ ;_ * \-#,##0.00_ ;_ * &quot;-&quot;??_ ;_ @_ "/>
    <numFmt numFmtId="176" formatCode="0.000_ "/>
    <numFmt numFmtId="42" formatCode="_ &quot;￥&quot;* #,##0_ ;_ &quot;￥&quot;* \-#,##0_ ;_ &quot;￥&quot;* &quot;-&quot;_ ;_ @_ "/>
    <numFmt numFmtId="177" formatCode="0.00_ "/>
    <numFmt numFmtId="44" formatCode="_ &quot;￥&quot;* #,##0.00_ ;_ &quot;￥&quot;* \-#,##0.00_ ;_ &quot;￥&quot;* &quot;-&quot;??_ ;_ @_ "/>
    <numFmt numFmtId="41" formatCode="_ * #,##0_ ;_ * \-#,##0_ ;_ * &quot;-&quot;_ ;_ @_ "/>
    <numFmt numFmtId="178" formatCode="#,##0.000_ "/>
    <numFmt numFmtId="179" formatCode="0_ "/>
    <numFmt numFmtId="180" formatCode="0.00_);[Red]\(0.00\)"/>
  </numFmts>
  <fonts count="31">
    <font>
      <sz val="11"/>
      <color theme="1"/>
      <name val="宋体"/>
      <charset val="134"/>
      <scheme val="minor"/>
    </font>
    <font>
      <b/>
      <sz val="10"/>
      <name val="宋体"/>
      <charset val="134"/>
      <scheme val="minor"/>
    </font>
    <font>
      <sz val="10"/>
      <name val="宋体"/>
      <charset val="134"/>
      <scheme val="minor"/>
    </font>
    <font>
      <sz val="10"/>
      <color theme="1"/>
      <name val="宋体"/>
      <charset val="134"/>
      <scheme val="minor"/>
    </font>
    <font>
      <u/>
      <sz val="10"/>
      <name val="宋体"/>
      <charset val="134"/>
      <scheme val="minor"/>
    </font>
    <font>
      <u/>
      <sz val="10"/>
      <color rgb="FF800080"/>
      <name val="宋体"/>
      <charset val="0"/>
      <scheme val="minor"/>
    </font>
    <font>
      <u/>
      <sz val="10"/>
      <color rgb="FF0000FF"/>
      <name val="宋体"/>
      <charset val="0"/>
      <scheme val="minor"/>
    </font>
    <font>
      <u/>
      <sz val="10"/>
      <color rgb="FF800080"/>
      <name val="宋体"/>
      <charset val="134"/>
      <scheme val="minor"/>
    </font>
    <font>
      <u/>
      <sz val="10"/>
      <color rgb="FF0000FF"/>
      <name val="宋体"/>
      <charset val="134"/>
      <scheme val="minor"/>
    </font>
    <font>
      <sz val="10"/>
      <color indexed="8"/>
      <name val="宋体"/>
      <charset val="134"/>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u/>
      <sz val="11"/>
      <color rgb="FF800080"/>
      <name val="宋体"/>
      <charset val="0"/>
      <scheme val="minor"/>
    </font>
    <font>
      <b/>
      <sz val="11"/>
      <color theme="3"/>
      <name val="宋体"/>
      <charset val="134"/>
      <scheme val="minor"/>
    </font>
    <font>
      <i/>
      <sz val="11"/>
      <color rgb="FF7F7F7F"/>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
      <sz val="11"/>
      <color indexed="8"/>
      <name val="宋体"/>
      <charset val="134"/>
    </font>
    <font>
      <sz val="12"/>
      <name val="宋体"/>
      <charset val="134"/>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8"/>
        <bgColor indexed="64"/>
      </patternFill>
    </fill>
    <fill>
      <patternFill patternType="solid">
        <fgColor theme="6" tint="0.799981688894314"/>
        <bgColor indexed="64"/>
      </patternFill>
    </fill>
    <fill>
      <patternFill patternType="solid">
        <fgColor rgb="FFFFFFCC"/>
        <bgColor indexed="64"/>
      </patternFill>
    </fill>
    <fill>
      <patternFill patternType="solid">
        <fgColor rgb="FFF2F2F2"/>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399975585192419"/>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theme="4" tint="0.599993896298105"/>
        <bgColor indexed="64"/>
      </patternFill>
    </fill>
    <fill>
      <patternFill patternType="solid">
        <fgColor rgb="FFFFEB9C"/>
        <bgColor indexed="64"/>
      </patternFill>
    </fill>
    <fill>
      <patternFill patternType="solid">
        <fgColor theme="4"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52">
    <xf numFmtId="0" fontId="0" fillId="0" borderId="0">
      <alignment vertical="center"/>
    </xf>
    <xf numFmtId="42" fontId="0" fillId="0" borderId="0" applyFont="0" applyFill="0" applyBorder="0" applyAlignment="0" applyProtection="0">
      <alignment vertical="center"/>
    </xf>
    <xf numFmtId="0" fontId="11" fillId="6" borderId="0" applyNumberFormat="0" applyBorder="0" applyAlignment="0" applyProtection="0">
      <alignment vertical="center"/>
    </xf>
    <xf numFmtId="0" fontId="17" fillId="10"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9" borderId="0" applyNumberFormat="0" applyBorder="0" applyAlignment="0" applyProtection="0">
      <alignment vertical="center"/>
    </xf>
    <xf numFmtId="43" fontId="0" fillId="0" borderId="0" applyFont="0" applyFill="0" applyBorder="0" applyAlignment="0" applyProtection="0">
      <alignment vertical="center"/>
    </xf>
    <xf numFmtId="0" fontId="10"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11" applyNumberFormat="0" applyFont="0" applyAlignment="0" applyProtection="0">
      <alignment vertical="center"/>
    </xf>
    <xf numFmtId="0" fontId="10" fillId="14" borderId="0" applyNumberFormat="0" applyBorder="0" applyAlignment="0" applyProtection="0">
      <alignment vertical="center"/>
    </xf>
    <xf numFmtId="0" fontId="1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10" fillId="18" borderId="0" applyNumberFormat="0" applyBorder="0" applyAlignment="0" applyProtection="0">
      <alignment vertical="center"/>
    </xf>
    <xf numFmtId="0" fontId="15" fillId="0" borderId="13" applyNumberFormat="0" applyFill="0" applyAlignment="0" applyProtection="0">
      <alignment vertical="center"/>
    </xf>
    <xf numFmtId="0" fontId="10" fillId="20" borderId="0" applyNumberFormat="0" applyBorder="0" applyAlignment="0" applyProtection="0">
      <alignment vertical="center"/>
    </xf>
    <xf numFmtId="0" fontId="20" fillId="8" borderId="15" applyNumberFormat="0" applyAlignment="0" applyProtection="0">
      <alignment vertical="center"/>
    </xf>
    <xf numFmtId="0" fontId="12" fillId="8" borderId="12" applyNumberFormat="0" applyAlignment="0" applyProtection="0">
      <alignment vertical="center"/>
    </xf>
    <xf numFmtId="0" fontId="26" fillId="21" borderId="18" applyNumberFormat="0" applyAlignment="0" applyProtection="0">
      <alignment vertical="center"/>
    </xf>
    <xf numFmtId="0" fontId="11" fillId="22" borderId="0" applyNumberFormat="0" applyBorder="0" applyAlignment="0" applyProtection="0">
      <alignment vertical="center"/>
    </xf>
    <xf numFmtId="0" fontId="10" fillId="23" borderId="0" applyNumberFormat="0" applyBorder="0" applyAlignment="0" applyProtection="0">
      <alignment vertical="center"/>
    </xf>
    <xf numFmtId="0" fontId="25" fillId="0" borderId="17" applyNumberFormat="0" applyFill="0" applyAlignment="0" applyProtection="0">
      <alignment vertical="center"/>
    </xf>
    <xf numFmtId="0" fontId="19" fillId="0" borderId="14" applyNumberFormat="0" applyFill="0" applyAlignment="0" applyProtection="0">
      <alignment vertical="center"/>
    </xf>
    <xf numFmtId="0" fontId="27" fillId="24" borderId="0" applyNumberFormat="0" applyBorder="0" applyAlignment="0" applyProtection="0">
      <alignment vertical="center"/>
    </xf>
    <xf numFmtId="0" fontId="28" fillId="26" borderId="0" applyNumberFormat="0" applyBorder="0" applyAlignment="0" applyProtection="0">
      <alignment vertical="center"/>
    </xf>
    <xf numFmtId="0" fontId="11" fillId="17" borderId="0" applyNumberFormat="0" applyBorder="0" applyAlignment="0" applyProtection="0">
      <alignment vertical="center"/>
    </xf>
    <xf numFmtId="0" fontId="10" fillId="4"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0" fillId="28" borderId="0" applyNumberFormat="0" applyBorder="0" applyAlignment="0" applyProtection="0">
      <alignment vertical="center"/>
    </xf>
    <xf numFmtId="0" fontId="10" fillId="29" borderId="0" applyNumberFormat="0" applyBorder="0" applyAlignment="0" applyProtection="0">
      <alignment vertical="center"/>
    </xf>
    <xf numFmtId="0" fontId="11" fillId="30" borderId="0" applyNumberFormat="0" applyBorder="0" applyAlignment="0" applyProtection="0">
      <alignment vertical="center"/>
    </xf>
    <xf numFmtId="0" fontId="11" fillId="19" borderId="0" applyNumberFormat="0" applyBorder="0" applyAlignment="0" applyProtection="0">
      <alignment vertical="center"/>
    </xf>
    <xf numFmtId="0" fontId="10" fillId="5"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xf numFmtId="0" fontId="10" fillId="33" borderId="0" applyNumberFormat="0" applyBorder="0" applyAlignment="0" applyProtection="0">
      <alignment vertical="center"/>
    </xf>
    <xf numFmtId="0" fontId="11" fillId="12" borderId="0" applyNumberFormat="0" applyBorder="0" applyAlignment="0" applyProtection="0">
      <alignment vertical="center"/>
    </xf>
    <xf numFmtId="0" fontId="10" fillId="34" borderId="0" applyNumberFormat="0" applyBorder="0" applyAlignment="0" applyProtection="0">
      <alignment vertical="center"/>
    </xf>
    <xf numFmtId="0" fontId="29" fillId="0" borderId="0"/>
    <xf numFmtId="0" fontId="0" fillId="0" borderId="0">
      <alignment vertical="center"/>
    </xf>
    <xf numFmtId="0" fontId="30" fillId="0" borderId="0"/>
  </cellStyleXfs>
  <cellXfs count="47">
    <xf numFmtId="0" fontId="0" fillId="0" borderId="0" xfId="0">
      <alignment vertical="center"/>
    </xf>
    <xf numFmtId="0" fontId="1" fillId="2" borderId="1" xfId="49" applyNumberFormat="1" applyFont="1" applyFill="1" applyBorder="1" applyAlignment="1" applyProtection="1">
      <alignment horizontal="center" vertical="center" wrapText="1"/>
      <protection locked="0"/>
    </xf>
    <xf numFmtId="0" fontId="1" fillId="2" borderId="2" xfId="49" applyNumberFormat="1" applyFont="1" applyFill="1" applyBorder="1" applyAlignment="1" applyProtection="1">
      <alignment horizontal="center" vertical="center" wrapText="1"/>
      <protection locked="0"/>
    </xf>
    <xf numFmtId="0" fontId="1" fillId="2" borderId="3" xfId="49" applyNumberFormat="1" applyFont="1" applyFill="1" applyBorder="1" applyAlignment="1" applyProtection="1">
      <alignment horizontal="center" vertical="center" wrapText="1"/>
      <protection locked="0"/>
    </xf>
    <xf numFmtId="0" fontId="1" fillId="2" borderId="4" xfId="49" applyNumberFormat="1" applyFont="1" applyFill="1" applyBorder="1" applyAlignment="1" applyProtection="1">
      <alignment horizontal="center" vertical="center" wrapText="1"/>
      <protection locked="0"/>
    </xf>
    <xf numFmtId="0" fontId="1" fillId="2" borderId="0" xfId="49" applyNumberFormat="1" applyFont="1" applyFill="1" applyAlignment="1" applyProtection="1">
      <alignment horizontal="center" vertical="center" wrapText="1"/>
      <protection locked="0"/>
    </xf>
    <xf numFmtId="0" fontId="1" fillId="2" borderId="5" xfId="49" applyNumberFormat="1" applyFont="1" applyFill="1" applyBorder="1" applyAlignment="1" applyProtection="1">
      <alignment horizontal="center" vertical="center" wrapText="1"/>
      <protection locked="0"/>
    </xf>
    <xf numFmtId="0" fontId="2" fillId="2" borderId="0" xfId="0" applyFont="1" applyFill="1" applyBorder="1" applyAlignment="1" applyProtection="1">
      <alignment horizontal="center" vertical="center" wrapText="1"/>
      <protection locked="0"/>
    </xf>
    <xf numFmtId="0" fontId="2" fillId="2" borderId="6" xfId="49" applyNumberFormat="1" applyFont="1" applyFill="1" applyBorder="1" applyAlignment="1" applyProtection="1">
      <alignment horizontal="center" vertical="center" wrapText="1"/>
      <protection locked="0"/>
    </xf>
    <xf numFmtId="0" fontId="2" fillId="2" borderId="6" xfId="0" applyFont="1" applyFill="1" applyBorder="1" applyAlignment="1" applyProtection="1">
      <alignment horizontal="center" vertical="center" wrapText="1"/>
      <protection locked="0"/>
    </xf>
    <xf numFmtId="0" fontId="2" fillId="2" borderId="7" xfId="0" applyFont="1" applyFill="1" applyBorder="1" applyAlignment="1" applyProtection="1">
      <alignment horizontal="center" vertical="center" wrapText="1"/>
      <protection locked="0"/>
    </xf>
    <xf numFmtId="0" fontId="3" fillId="0" borderId="8" xfId="0" applyFont="1" applyBorder="1" applyAlignment="1">
      <alignment horizontal="center" vertical="center" wrapText="1"/>
    </xf>
    <xf numFmtId="0" fontId="2" fillId="3" borderId="9" xfId="49" applyNumberFormat="1" applyFont="1" applyFill="1" applyBorder="1" applyAlignment="1" applyProtection="1">
      <alignment horizontal="center" vertical="center" wrapText="1"/>
    </xf>
    <xf numFmtId="0" fontId="2" fillId="3" borderId="9" xfId="0" applyFont="1" applyFill="1" applyBorder="1" applyAlignment="1" applyProtection="1">
      <alignment horizontal="center" vertical="center" wrapText="1"/>
      <protection locked="0"/>
    </xf>
    <xf numFmtId="0" fontId="3" fillId="0" borderId="9"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2" fillId="4" borderId="8" xfId="49" applyNumberFormat="1" applyFont="1" applyFill="1" applyBorder="1" applyAlignment="1" applyProtection="1">
      <alignment horizontal="center" vertical="center" wrapText="1"/>
    </xf>
    <xf numFmtId="177" fontId="2" fillId="4" borderId="8" xfId="0" applyNumberFormat="1" applyFont="1" applyFill="1" applyBorder="1" applyAlignment="1" applyProtection="1">
      <alignment horizontal="center" vertical="center" wrapText="1"/>
      <protection locked="0"/>
    </xf>
    <xf numFmtId="176" fontId="2" fillId="4" borderId="8" xfId="0" applyNumberFormat="1" applyFont="1" applyFill="1" applyBorder="1" applyAlignment="1" applyProtection="1">
      <alignment horizontal="center" vertical="center" wrapText="1"/>
      <protection locked="0"/>
    </xf>
    <xf numFmtId="0" fontId="2" fillId="3" borderId="10" xfId="0" applyFont="1" applyFill="1" applyBorder="1" applyAlignment="1" applyProtection="1">
      <alignment horizontal="center" vertical="center" wrapText="1"/>
      <protection locked="0"/>
    </xf>
    <xf numFmtId="0" fontId="3" fillId="0" borderId="10" xfId="0" applyFont="1" applyFill="1" applyBorder="1" applyAlignment="1">
      <alignment horizontal="center" vertical="center" wrapText="1"/>
    </xf>
    <xf numFmtId="0" fontId="2" fillId="0" borderId="10" xfId="0" applyFont="1" applyFill="1" applyBorder="1" applyAlignment="1" applyProtection="1">
      <alignment horizontal="center" vertical="center" wrapText="1"/>
    </xf>
    <xf numFmtId="178" fontId="3" fillId="0" borderId="10" xfId="0" applyNumberFormat="1" applyFont="1" applyFill="1" applyBorder="1" applyAlignment="1">
      <alignment horizontal="center" vertical="center" wrapText="1"/>
    </xf>
    <xf numFmtId="0" fontId="4" fillId="0" borderId="10" xfId="10" applyFont="1" applyFill="1" applyBorder="1" applyAlignment="1">
      <alignment horizontal="center" vertical="center" wrapText="1"/>
    </xf>
    <xf numFmtId="0" fontId="2" fillId="3" borderId="8" xfId="0" applyFont="1" applyFill="1" applyBorder="1" applyAlignment="1" applyProtection="1">
      <alignment horizontal="center" vertical="center" wrapText="1"/>
      <protection locked="0"/>
    </xf>
    <xf numFmtId="0" fontId="2" fillId="2" borderId="8" xfId="49" applyNumberFormat="1" applyFont="1" applyFill="1" applyBorder="1" applyAlignment="1" applyProtection="1">
      <alignment horizontal="center" vertical="center" wrapText="1"/>
    </xf>
    <xf numFmtId="0" fontId="2" fillId="2" borderId="8"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5" fillId="0" borderId="8" xfId="10" applyFont="1" applyFill="1" applyBorder="1" applyAlignment="1">
      <alignment horizontal="center" vertical="center" wrapText="1"/>
    </xf>
    <xf numFmtId="0" fontId="2" fillId="3" borderId="8" xfId="49" applyNumberFormat="1" applyFont="1" applyFill="1" applyBorder="1" applyAlignment="1" applyProtection="1">
      <alignment horizontal="center" vertical="center" wrapText="1"/>
    </xf>
    <xf numFmtId="0" fontId="4" fillId="0" borderId="8" xfId="10" applyFont="1" applyFill="1" applyBorder="1" applyAlignment="1">
      <alignment horizontal="center" vertical="center" wrapText="1"/>
    </xf>
    <xf numFmtId="0" fontId="6" fillId="0" borderId="8" xfId="10" applyFont="1" applyFill="1" applyBorder="1" applyAlignment="1">
      <alignment horizontal="center" vertical="center" wrapText="1"/>
    </xf>
    <xf numFmtId="0" fontId="2" fillId="0" borderId="8" xfId="51" applyNumberFormat="1" applyFont="1" applyFill="1" applyBorder="1" applyAlignment="1">
      <alignment horizontal="center" vertical="center" wrapText="1" shrinkToFit="1"/>
    </xf>
    <xf numFmtId="0" fontId="7" fillId="0" borderId="8" xfId="10" applyFont="1" applyFill="1" applyBorder="1" applyAlignment="1">
      <alignment horizontal="center" vertical="center" wrapText="1"/>
    </xf>
    <xf numFmtId="0" fontId="8" fillId="0" borderId="8" xfId="10" applyFont="1" applyFill="1" applyBorder="1" applyAlignment="1">
      <alignment horizontal="center" vertical="center" wrapText="1"/>
    </xf>
    <xf numFmtId="0" fontId="2" fillId="0" borderId="8" xfId="0" applyNumberFormat="1" applyFont="1" applyFill="1" applyBorder="1" applyAlignment="1" applyProtection="1">
      <alignment horizontal="center" vertical="center" wrapText="1"/>
      <protection locked="0"/>
    </xf>
    <xf numFmtId="0" fontId="2" fillId="3" borderId="8" xfId="0" applyNumberFormat="1" applyFont="1" applyFill="1" applyBorder="1" applyAlignment="1" applyProtection="1">
      <alignment horizontal="center" vertical="center" wrapText="1"/>
      <protection locked="0"/>
    </xf>
    <xf numFmtId="0" fontId="2" fillId="2" borderId="8" xfId="0" applyNumberFormat="1" applyFont="1" applyFill="1" applyBorder="1" applyAlignment="1" applyProtection="1">
      <alignment horizontal="center" vertical="center" wrapText="1"/>
      <protection locked="0"/>
    </xf>
    <xf numFmtId="0" fontId="2" fillId="0" borderId="8" xfId="49" applyNumberFormat="1" applyFont="1" applyFill="1" applyBorder="1" applyAlignment="1" applyProtection="1">
      <alignment horizontal="center" vertical="center" wrapText="1"/>
    </xf>
    <xf numFmtId="179" fontId="2" fillId="3" borderId="8" xfId="0" applyNumberFormat="1" applyFont="1" applyFill="1" applyBorder="1" applyAlignment="1">
      <alignment horizontal="center" vertical="center" wrapText="1"/>
    </xf>
    <xf numFmtId="0" fontId="2" fillId="2" borderId="8" xfId="0" applyFont="1" applyFill="1" applyBorder="1" applyAlignment="1">
      <alignment horizontal="center" vertical="center" wrapText="1"/>
    </xf>
    <xf numFmtId="177" fontId="2" fillId="3" borderId="8" xfId="0" applyNumberFormat="1"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xf>
    <xf numFmtId="0" fontId="3" fillId="0" borderId="8" xfId="0" applyFont="1" applyFill="1" applyBorder="1" applyAlignment="1">
      <alignment horizontal="center" vertical="center" wrapText="1"/>
    </xf>
    <xf numFmtId="0" fontId="9" fillId="0" borderId="8" xfId="0" applyFont="1" applyFill="1" applyBorder="1" applyAlignment="1">
      <alignment horizontal="center" vertical="center" wrapText="1"/>
    </xf>
    <xf numFmtId="180" fontId="9" fillId="0" borderId="8" xfId="0" applyNumberFormat="1" applyFont="1" applyFill="1" applyBorder="1" applyAlignment="1">
      <alignment horizontal="center" vertical="center" wrapText="1"/>
    </xf>
    <xf numFmtId="178" fontId="3" fillId="0" borderId="8" xfId="0" applyNumberFormat="1" applyFont="1" applyFill="1" applyBorder="1" applyAlignment="1">
      <alignment horizontal="center"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4" xfId="49"/>
    <cellStyle name="常规 2" xfId="50"/>
    <cellStyle name="常规_各地市县填列表格"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hyperlink" Target="http://www.xjks.gov.cn/2019/06/20/gknrjzfp/2206.html" TargetMode="External"/><Relationship Id="rId8" Type="http://schemas.openxmlformats.org/officeDocument/2006/relationships/hyperlink" Target="http://www.xjks.gov.cn/2019/05/21/gknrjzfp/2183.html" TargetMode="External"/><Relationship Id="rId7" Type="http://schemas.openxmlformats.org/officeDocument/2006/relationships/hyperlink" Target="http://www.xjks.gov.cn/2018/12/29/gknrjzfp/1314.html" TargetMode="External"/><Relationship Id="rId6" Type="http://schemas.openxmlformats.org/officeDocument/2006/relationships/hyperlink" Target="http://www.xjks.gov.cn/2019/06/20/gknrjzfp/2175.html" TargetMode="External"/><Relationship Id="rId5" Type="http://schemas.openxmlformats.org/officeDocument/2006/relationships/hyperlink" Target="http://www.xjks.gov.cn/2019/01/15/gknrjzfp/3993.html" TargetMode="External"/><Relationship Id="rId4" Type="http://schemas.openxmlformats.org/officeDocument/2006/relationships/hyperlink" Target="http://www.xjks.gov.cn/2019/06/01/gknrjzfp/4917.html" TargetMode="External"/><Relationship Id="rId3" Type="http://schemas.openxmlformats.org/officeDocument/2006/relationships/hyperlink" Target="http://www.xjks.gov.cn/2018/12/06/gknrjzfp/3992.html" TargetMode="External"/><Relationship Id="rId2" Type="http://schemas.openxmlformats.org/officeDocument/2006/relationships/hyperlink" Target="http://www.xjks.gov.cn/2019/01/16/gknrjzfp/1826.html" TargetMode="External"/><Relationship Id="rId19" Type="http://schemas.openxmlformats.org/officeDocument/2006/relationships/hyperlink" Target="http://www.xjks.gov.cn/2019/01/26/gknrjzfp/2137.html" TargetMode="External"/><Relationship Id="rId18" Type="http://schemas.openxmlformats.org/officeDocument/2006/relationships/hyperlink" Target="http://www.xjks.gov.cn/2019/07/24/gknrjzfp/3945.html" TargetMode="External"/><Relationship Id="rId17" Type="http://schemas.openxmlformats.org/officeDocument/2006/relationships/hyperlink" Target="http://www.xjks.gov.cn/2019/02/05/gknrjzfp/2126.html" TargetMode="External"/><Relationship Id="rId16" Type="http://schemas.openxmlformats.org/officeDocument/2006/relationships/hyperlink" Target="http://www.xjks.gov.cn/2019/01/05/gknrjzfp/2131.html" TargetMode="External"/><Relationship Id="rId15" Type="http://schemas.openxmlformats.org/officeDocument/2006/relationships/hyperlink" Target="http://www.xjks.gov.cn/2019/05/14/gknrjzfp/2205.html" TargetMode="External"/><Relationship Id="rId14" Type="http://schemas.openxmlformats.org/officeDocument/2006/relationships/hyperlink" Target="http://www.xjks.gov.cn/2019/08/28/gknrjzfp/3177.html" TargetMode="External"/><Relationship Id="rId13" Type="http://schemas.openxmlformats.org/officeDocument/2006/relationships/hyperlink" Target="http://www.xjks.gov.cn/2019/06/20/gknrjzfp/2178.html" TargetMode="External"/><Relationship Id="rId12" Type="http://schemas.openxmlformats.org/officeDocument/2006/relationships/hyperlink" Target="http://www.xjks.gov.cn/2019/07/10/gknrjzfp/3985.html" TargetMode="External"/><Relationship Id="rId11" Type="http://schemas.openxmlformats.org/officeDocument/2006/relationships/hyperlink" Target="http://www.xjks.gov.cn/2019/05/12/gknrjzfp/2184.html" TargetMode="External"/><Relationship Id="rId10" Type="http://schemas.openxmlformats.org/officeDocument/2006/relationships/hyperlink" Target="http://www.xjks.gov.cn/2019/07/09/gknrjzfp/4000.html" TargetMode="External"/><Relationship Id="rId1" Type="http://schemas.openxmlformats.org/officeDocument/2006/relationships/hyperlink" Target="http://www.xjks.gov.cn/2018/12/29/gknrjzfp/1313.html"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7"/>
  <sheetViews>
    <sheetView tabSelected="1" workbookViewId="0">
      <selection activeCell="I12" sqref="I12"/>
    </sheetView>
  </sheetViews>
  <sheetFormatPr defaultColWidth="9" defaultRowHeight="13.5" outlineLevelCol="4"/>
  <cols>
    <col min="2" max="2" width="36.5" customWidth="1"/>
    <col min="3" max="3" width="31.75" customWidth="1"/>
    <col min="4" max="4" width="18.75" customWidth="1"/>
    <col min="5" max="5" width="50.375" customWidth="1"/>
  </cols>
  <sheetData>
    <row r="1" spans="1:5">
      <c r="A1" s="1" t="s">
        <v>0</v>
      </c>
      <c r="B1" s="2"/>
      <c r="C1" s="2"/>
      <c r="D1" s="2"/>
      <c r="E1" s="3"/>
    </row>
    <row r="2" spans="1:5">
      <c r="A2" s="4"/>
      <c r="B2" s="5"/>
      <c r="C2" s="5"/>
      <c r="D2" s="5"/>
      <c r="E2" s="6"/>
    </row>
    <row r="3" spans="1:5">
      <c r="A3" s="7"/>
      <c r="B3" s="8"/>
      <c r="C3" s="9"/>
      <c r="D3" s="9"/>
      <c r="E3" s="10" t="s">
        <v>1</v>
      </c>
    </row>
    <row r="4" spans="1:5">
      <c r="A4" s="11" t="s">
        <v>2</v>
      </c>
      <c r="B4" s="12" t="s">
        <v>3</v>
      </c>
      <c r="C4" s="13" t="s">
        <v>4</v>
      </c>
      <c r="D4" s="13" t="s">
        <v>5</v>
      </c>
      <c r="E4" s="14" t="s">
        <v>6</v>
      </c>
    </row>
    <row r="5" spans="1:5">
      <c r="A5" s="15"/>
      <c r="B5" s="16" t="s">
        <v>7</v>
      </c>
      <c r="C5" s="17"/>
      <c r="D5" s="18">
        <f>SUM(D6:D67)</f>
        <v>109616.9998</v>
      </c>
      <c r="E5" s="18"/>
    </row>
    <row r="6" ht="30" customHeight="1" spans="1:5">
      <c r="A6" s="19">
        <v>1</v>
      </c>
      <c r="B6" s="20" t="s">
        <v>8</v>
      </c>
      <c r="C6" s="21" t="s">
        <v>9</v>
      </c>
      <c r="D6" s="22">
        <v>22444</v>
      </c>
      <c r="E6" s="23" t="s">
        <v>10</v>
      </c>
    </row>
    <row r="7" ht="30" customHeight="1" spans="1:5">
      <c r="A7" s="24">
        <v>2</v>
      </c>
      <c r="B7" s="25" t="s">
        <v>8</v>
      </c>
      <c r="C7" s="26" t="s">
        <v>11</v>
      </c>
      <c r="D7" s="27">
        <v>8099</v>
      </c>
      <c r="E7" s="28" t="s">
        <v>12</v>
      </c>
    </row>
    <row r="8" ht="30" customHeight="1" spans="1:5">
      <c r="A8" s="11">
        <v>3</v>
      </c>
      <c r="B8" s="29" t="s">
        <v>13</v>
      </c>
      <c r="C8" s="26" t="s">
        <v>14</v>
      </c>
      <c r="D8" s="26">
        <v>445</v>
      </c>
      <c r="E8" s="30" t="s">
        <v>15</v>
      </c>
    </row>
    <row r="9" ht="30" customHeight="1" spans="1:5">
      <c r="A9" s="24">
        <v>4</v>
      </c>
      <c r="B9" s="29" t="s">
        <v>16</v>
      </c>
      <c r="C9" s="26" t="s">
        <v>17</v>
      </c>
      <c r="D9" s="26">
        <v>672</v>
      </c>
      <c r="E9" s="30" t="s">
        <v>18</v>
      </c>
    </row>
    <row r="10" ht="30" customHeight="1" spans="1:5">
      <c r="A10" s="11">
        <v>5</v>
      </c>
      <c r="B10" s="29" t="s">
        <v>19</v>
      </c>
      <c r="C10" s="26" t="s">
        <v>20</v>
      </c>
      <c r="D10" s="24">
        <v>530</v>
      </c>
      <c r="E10" s="28" t="s">
        <v>21</v>
      </c>
    </row>
    <row r="11" ht="30" customHeight="1" spans="1:5">
      <c r="A11" s="24">
        <v>6</v>
      </c>
      <c r="B11" s="29" t="s">
        <v>19</v>
      </c>
      <c r="C11" s="26" t="s">
        <v>22</v>
      </c>
      <c r="D11" s="24">
        <v>492.92</v>
      </c>
      <c r="E11" s="30" t="s">
        <v>23</v>
      </c>
    </row>
    <row r="12" ht="30" customHeight="1" spans="1:5">
      <c r="A12" s="11">
        <v>7</v>
      </c>
      <c r="B12" s="29" t="s">
        <v>24</v>
      </c>
      <c r="C12" s="26" t="s">
        <v>25</v>
      </c>
      <c r="D12" s="26">
        <v>912.95</v>
      </c>
      <c r="E12" s="31" t="s">
        <v>26</v>
      </c>
    </row>
    <row r="13" ht="30" customHeight="1" spans="1:5">
      <c r="A13" s="24">
        <v>8</v>
      </c>
      <c r="B13" s="29" t="s">
        <v>24</v>
      </c>
      <c r="C13" s="26" t="s">
        <v>27</v>
      </c>
      <c r="D13" s="26">
        <v>492.58</v>
      </c>
      <c r="E13" s="30" t="s">
        <v>28</v>
      </c>
    </row>
    <row r="14" ht="30" customHeight="1" spans="1:5">
      <c r="A14" s="11">
        <v>9</v>
      </c>
      <c r="B14" s="29" t="s">
        <v>29</v>
      </c>
      <c r="C14" s="27" t="s">
        <v>30</v>
      </c>
      <c r="D14" s="32">
        <v>2745.64</v>
      </c>
      <c r="E14" s="31" t="s">
        <v>31</v>
      </c>
    </row>
    <row r="15" ht="30" customHeight="1" spans="1:5">
      <c r="A15" s="24">
        <v>10</v>
      </c>
      <c r="B15" s="29" t="s">
        <v>32</v>
      </c>
      <c r="C15" s="26" t="s">
        <v>33</v>
      </c>
      <c r="D15" s="24">
        <v>391</v>
      </c>
      <c r="E15" s="28" t="s">
        <v>34</v>
      </c>
    </row>
    <row r="16" ht="30" customHeight="1" spans="1:5">
      <c r="A16" s="11">
        <v>11</v>
      </c>
      <c r="B16" s="29" t="s">
        <v>35</v>
      </c>
      <c r="C16" s="26" t="s">
        <v>36</v>
      </c>
      <c r="D16" s="24">
        <v>124</v>
      </c>
      <c r="E16" s="30" t="s">
        <v>37</v>
      </c>
    </row>
    <row r="17" ht="30" customHeight="1" spans="1:5">
      <c r="A17" s="24">
        <v>12</v>
      </c>
      <c r="B17" s="29" t="s">
        <v>38</v>
      </c>
      <c r="C17" s="26" t="s">
        <v>39</v>
      </c>
      <c r="D17" s="24">
        <v>237</v>
      </c>
      <c r="E17" s="30" t="s">
        <v>40</v>
      </c>
    </row>
    <row r="18" ht="30" customHeight="1" spans="1:5">
      <c r="A18" s="11">
        <v>13</v>
      </c>
      <c r="B18" s="29" t="s">
        <v>41</v>
      </c>
      <c r="C18" s="26" t="s">
        <v>42</v>
      </c>
      <c r="D18" s="26">
        <v>395.76</v>
      </c>
      <c r="E18" s="33" t="s">
        <v>43</v>
      </c>
    </row>
    <row r="19" ht="30" customHeight="1" spans="1:5">
      <c r="A19" s="24">
        <v>14</v>
      </c>
      <c r="B19" s="29" t="s">
        <v>44</v>
      </c>
      <c r="C19" s="26" t="s">
        <v>45</v>
      </c>
      <c r="D19" s="24">
        <v>0.81</v>
      </c>
      <c r="E19" s="30" t="s">
        <v>46</v>
      </c>
    </row>
    <row r="20" ht="30" customHeight="1" spans="1:5">
      <c r="A20" s="11">
        <v>15</v>
      </c>
      <c r="B20" s="29" t="s">
        <v>47</v>
      </c>
      <c r="C20" s="24" t="s">
        <v>48</v>
      </c>
      <c r="D20" s="24">
        <v>203.7</v>
      </c>
      <c r="E20" s="30" t="s">
        <v>49</v>
      </c>
    </row>
    <row r="21" ht="30" customHeight="1" spans="1:5">
      <c r="A21" s="24">
        <v>16</v>
      </c>
      <c r="B21" s="29" t="s">
        <v>50</v>
      </c>
      <c r="C21" s="24" t="s">
        <v>51</v>
      </c>
      <c r="D21" s="24">
        <v>6.5</v>
      </c>
      <c r="E21" s="30" t="s">
        <v>52</v>
      </c>
    </row>
    <row r="22" ht="30" customHeight="1" spans="1:5">
      <c r="A22" s="11">
        <v>17</v>
      </c>
      <c r="B22" s="29" t="s">
        <v>53</v>
      </c>
      <c r="C22" s="26" t="s">
        <v>54</v>
      </c>
      <c r="D22" s="26">
        <v>5932.7</v>
      </c>
      <c r="E22" s="34" t="s">
        <v>55</v>
      </c>
    </row>
    <row r="23" ht="30" customHeight="1" spans="1:5">
      <c r="A23" s="24">
        <v>18</v>
      </c>
      <c r="B23" s="29" t="s">
        <v>56</v>
      </c>
      <c r="C23" s="35" t="s">
        <v>57</v>
      </c>
      <c r="D23" s="36">
        <f>120*1.52</f>
        <v>182.4</v>
      </c>
      <c r="E23" s="36" t="s">
        <v>58</v>
      </c>
    </row>
    <row r="24" ht="30" customHeight="1" spans="1:5">
      <c r="A24" s="11">
        <v>19</v>
      </c>
      <c r="B24" s="29" t="s">
        <v>59</v>
      </c>
      <c r="C24" s="36" t="s">
        <v>57</v>
      </c>
      <c r="D24" s="36">
        <v>6642.6</v>
      </c>
      <c r="E24" s="28" t="s">
        <v>58</v>
      </c>
    </row>
    <row r="25" ht="30" customHeight="1" spans="1:5">
      <c r="A25" s="24">
        <v>20</v>
      </c>
      <c r="B25" s="25" t="s">
        <v>60</v>
      </c>
      <c r="C25" s="35" t="s">
        <v>61</v>
      </c>
      <c r="D25" s="36">
        <v>9.6</v>
      </c>
      <c r="E25" s="36" t="s">
        <v>62</v>
      </c>
    </row>
    <row r="26" ht="30" customHeight="1" spans="1:5">
      <c r="A26" s="11">
        <v>21</v>
      </c>
      <c r="B26" s="25" t="s">
        <v>63</v>
      </c>
      <c r="C26" s="37" t="s">
        <v>61</v>
      </c>
      <c r="D26" s="36">
        <v>7939.4</v>
      </c>
      <c r="E26" s="28" t="s">
        <v>62</v>
      </c>
    </row>
    <row r="27" ht="30" customHeight="1" spans="1:5">
      <c r="A27" s="24">
        <v>22</v>
      </c>
      <c r="B27" s="29" t="s">
        <v>64</v>
      </c>
      <c r="C27" s="26" t="s">
        <v>65</v>
      </c>
      <c r="D27" s="26">
        <v>799.34</v>
      </c>
      <c r="E27" s="28" t="s">
        <v>66</v>
      </c>
    </row>
    <row r="28" ht="30" customHeight="1" spans="1:5">
      <c r="A28" s="11">
        <v>23</v>
      </c>
      <c r="B28" s="29" t="s">
        <v>64</v>
      </c>
      <c r="C28" s="26" t="s">
        <v>67</v>
      </c>
      <c r="D28" s="26">
        <v>176</v>
      </c>
      <c r="E28" s="30" t="s">
        <v>68</v>
      </c>
    </row>
    <row r="29" ht="30" customHeight="1" spans="1:5">
      <c r="A29" s="24">
        <v>24</v>
      </c>
      <c r="B29" s="29" t="s">
        <v>69</v>
      </c>
      <c r="C29" s="26" t="s">
        <v>70</v>
      </c>
      <c r="D29" s="26">
        <v>3.1428</v>
      </c>
      <c r="E29" s="28" t="s">
        <v>71</v>
      </c>
    </row>
    <row r="30" ht="30" customHeight="1" spans="1:5">
      <c r="A30" s="11">
        <v>25</v>
      </c>
      <c r="B30" s="29" t="s">
        <v>72</v>
      </c>
      <c r="C30" s="26" t="s">
        <v>20</v>
      </c>
      <c r="D30" s="24">
        <v>92</v>
      </c>
      <c r="E30" s="28" t="s">
        <v>21</v>
      </c>
    </row>
    <row r="31" ht="30" customHeight="1" spans="1:5">
      <c r="A31" s="24">
        <v>26</v>
      </c>
      <c r="B31" s="29" t="s">
        <v>72</v>
      </c>
      <c r="C31" s="26" t="s">
        <v>73</v>
      </c>
      <c r="D31" s="24">
        <v>17.75</v>
      </c>
      <c r="E31" s="30" t="s">
        <v>74</v>
      </c>
    </row>
    <row r="32" ht="30" customHeight="1" spans="1:5">
      <c r="A32" s="11">
        <v>27</v>
      </c>
      <c r="B32" s="29" t="s">
        <v>75</v>
      </c>
      <c r="C32" s="26" t="s">
        <v>76</v>
      </c>
      <c r="D32" s="24">
        <v>60</v>
      </c>
      <c r="E32" s="28" t="s">
        <v>77</v>
      </c>
    </row>
    <row r="33" ht="30" customHeight="1" spans="1:5">
      <c r="A33" s="24">
        <v>28</v>
      </c>
      <c r="B33" s="29" t="s">
        <v>78</v>
      </c>
      <c r="C33" s="26" t="s">
        <v>79</v>
      </c>
      <c r="D33" s="24">
        <v>5.84999999999999</v>
      </c>
      <c r="E33" s="30" t="s">
        <v>77</v>
      </c>
    </row>
    <row r="34" ht="30" customHeight="1" spans="1:5">
      <c r="A34" s="11">
        <v>29</v>
      </c>
      <c r="B34" s="29" t="s">
        <v>80</v>
      </c>
      <c r="C34" s="24" t="s">
        <v>81</v>
      </c>
      <c r="D34" s="24">
        <v>28.93</v>
      </c>
      <c r="E34" s="28" t="s">
        <v>82</v>
      </c>
    </row>
    <row r="35" ht="30" customHeight="1" spans="1:5">
      <c r="A35" s="24">
        <v>30</v>
      </c>
      <c r="B35" s="38" t="s">
        <v>83</v>
      </c>
      <c r="C35" s="24" t="s">
        <v>84</v>
      </c>
      <c r="D35" s="27">
        <v>704</v>
      </c>
      <c r="E35" s="33" t="s">
        <v>85</v>
      </c>
    </row>
    <row r="36" ht="30" customHeight="1" spans="1:5">
      <c r="A36" s="11">
        <v>31</v>
      </c>
      <c r="B36" s="38" t="s">
        <v>86</v>
      </c>
      <c r="C36" s="26" t="s">
        <v>87</v>
      </c>
      <c r="D36" s="27">
        <v>450</v>
      </c>
      <c r="E36" s="28" t="s">
        <v>88</v>
      </c>
    </row>
    <row r="37" ht="30" customHeight="1" spans="1:5">
      <c r="A37" s="24">
        <v>32</v>
      </c>
      <c r="B37" s="29" t="s">
        <v>89</v>
      </c>
      <c r="C37" s="26" t="s">
        <v>90</v>
      </c>
      <c r="D37" s="26">
        <v>1199</v>
      </c>
      <c r="E37" s="28" t="s">
        <v>91</v>
      </c>
    </row>
    <row r="38" ht="30" customHeight="1" spans="1:5">
      <c r="A38" s="11">
        <v>33</v>
      </c>
      <c r="B38" s="29" t="s">
        <v>92</v>
      </c>
      <c r="C38" s="26" t="s">
        <v>93</v>
      </c>
      <c r="D38" s="26">
        <v>3000</v>
      </c>
      <c r="E38" s="28" t="s">
        <v>94</v>
      </c>
    </row>
    <row r="39" ht="30" customHeight="1" spans="1:5">
      <c r="A39" s="24">
        <v>34</v>
      </c>
      <c r="B39" s="29" t="s">
        <v>95</v>
      </c>
      <c r="C39" s="24" t="s">
        <v>96</v>
      </c>
      <c r="D39" s="27">
        <v>24</v>
      </c>
      <c r="E39" s="33" t="s">
        <v>97</v>
      </c>
    </row>
    <row r="40" ht="30" customHeight="1" spans="1:5">
      <c r="A40" s="11">
        <v>35</v>
      </c>
      <c r="B40" s="29" t="s">
        <v>98</v>
      </c>
      <c r="C40" s="24" t="s">
        <v>99</v>
      </c>
      <c r="D40" s="26">
        <v>523</v>
      </c>
      <c r="E40" s="28" t="s">
        <v>100</v>
      </c>
    </row>
    <row r="41" ht="30" customHeight="1" spans="1:5">
      <c r="A41" s="24">
        <v>36</v>
      </c>
      <c r="B41" s="29" t="s">
        <v>101</v>
      </c>
      <c r="C41" s="24" t="s">
        <v>102</v>
      </c>
      <c r="D41" s="27">
        <v>48</v>
      </c>
      <c r="E41" s="28" t="s">
        <v>103</v>
      </c>
    </row>
    <row r="42" ht="30" customHeight="1" spans="1:5">
      <c r="A42" s="11">
        <v>37</v>
      </c>
      <c r="B42" s="38" t="s">
        <v>104</v>
      </c>
      <c r="C42" s="24" t="s">
        <v>105</v>
      </c>
      <c r="D42" s="27">
        <v>306</v>
      </c>
      <c r="E42" s="30" t="s">
        <v>106</v>
      </c>
    </row>
    <row r="43" ht="30" customHeight="1" spans="1:5">
      <c r="A43" s="24">
        <v>38</v>
      </c>
      <c r="B43" s="29" t="s">
        <v>107</v>
      </c>
      <c r="C43" s="26" t="s">
        <v>108</v>
      </c>
      <c r="D43" s="26">
        <v>5855</v>
      </c>
      <c r="E43" s="28" t="s">
        <v>109</v>
      </c>
    </row>
    <row r="44" ht="30" customHeight="1" spans="1:5">
      <c r="A44" s="11">
        <v>39</v>
      </c>
      <c r="B44" s="39" t="s">
        <v>110</v>
      </c>
      <c r="C44" s="26" t="s">
        <v>111</v>
      </c>
      <c r="D44" s="24">
        <v>235.58</v>
      </c>
      <c r="E44" s="28" t="s">
        <v>112</v>
      </c>
    </row>
    <row r="45" ht="30" customHeight="1" spans="1:5">
      <c r="A45" s="24">
        <v>40</v>
      </c>
      <c r="B45" s="39" t="s">
        <v>113</v>
      </c>
      <c r="C45" s="27" t="s">
        <v>114</v>
      </c>
      <c r="D45" s="24">
        <v>53.86</v>
      </c>
      <c r="E45" s="24" t="s">
        <v>115</v>
      </c>
    </row>
    <row r="46" ht="30" customHeight="1" spans="1:5">
      <c r="A46" s="11">
        <v>41</v>
      </c>
      <c r="B46" s="39" t="s">
        <v>116</v>
      </c>
      <c r="C46" s="26" t="s">
        <v>111</v>
      </c>
      <c r="D46" s="24">
        <v>207.34</v>
      </c>
      <c r="E46" s="28" t="s">
        <v>112</v>
      </c>
    </row>
    <row r="47" ht="30" customHeight="1" spans="1:5">
      <c r="A47" s="24">
        <v>42</v>
      </c>
      <c r="B47" s="39" t="s">
        <v>117</v>
      </c>
      <c r="C47" s="27" t="s">
        <v>114</v>
      </c>
      <c r="D47" s="24">
        <v>4.39</v>
      </c>
      <c r="E47" s="24" t="s">
        <v>115</v>
      </c>
    </row>
    <row r="48" ht="30" customHeight="1" spans="1:5">
      <c r="A48" s="11">
        <v>43</v>
      </c>
      <c r="B48" s="39" t="s">
        <v>118</v>
      </c>
      <c r="C48" s="27" t="s">
        <v>119</v>
      </c>
      <c r="D48" s="24">
        <v>17.46</v>
      </c>
      <c r="E48" s="24" t="s">
        <v>31</v>
      </c>
    </row>
    <row r="49" ht="30" customHeight="1" spans="1:5">
      <c r="A49" s="24">
        <v>44</v>
      </c>
      <c r="B49" s="39" t="s">
        <v>120</v>
      </c>
      <c r="C49" s="26" t="s">
        <v>111</v>
      </c>
      <c r="D49" s="24">
        <v>19.79</v>
      </c>
      <c r="E49" s="28" t="s">
        <v>112</v>
      </c>
    </row>
    <row r="50" ht="30" customHeight="1" spans="1:5">
      <c r="A50" s="11">
        <v>45</v>
      </c>
      <c r="B50" s="39" t="s">
        <v>121</v>
      </c>
      <c r="C50" s="26" t="s">
        <v>111</v>
      </c>
      <c r="D50" s="24">
        <v>64.31</v>
      </c>
      <c r="E50" s="28" t="s">
        <v>112</v>
      </c>
    </row>
    <row r="51" ht="30" customHeight="1" spans="1:5">
      <c r="A51" s="24">
        <v>46</v>
      </c>
      <c r="B51" s="39" t="s">
        <v>122</v>
      </c>
      <c r="C51" s="27" t="s">
        <v>114</v>
      </c>
      <c r="D51" s="24">
        <v>0.720000000000001</v>
      </c>
      <c r="E51" s="24" t="s">
        <v>115</v>
      </c>
    </row>
    <row r="52" ht="30" customHeight="1" spans="1:5">
      <c r="A52" s="11">
        <v>47</v>
      </c>
      <c r="B52" s="39" t="s">
        <v>123</v>
      </c>
      <c r="C52" s="26" t="s">
        <v>111</v>
      </c>
      <c r="D52" s="24">
        <v>144.84</v>
      </c>
      <c r="E52" s="28" t="s">
        <v>112</v>
      </c>
    </row>
    <row r="53" ht="30" customHeight="1" spans="1:5">
      <c r="A53" s="24">
        <v>48</v>
      </c>
      <c r="B53" s="25" t="s">
        <v>124</v>
      </c>
      <c r="C53" s="40" t="s">
        <v>125</v>
      </c>
      <c r="D53" s="24">
        <v>166</v>
      </c>
      <c r="E53" s="30" t="s">
        <v>126</v>
      </c>
    </row>
    <row r="54" ht="30" customHeight="1" spans="1:5">
      <c r="A54" s="11">
        <v>49</v>
      </c>
      <c r="B54" s="25" t="s">
        <v>127</v>
      </c>
      <c r="C54" s="40" t="s">
        <v>128</v>
      </c>
      <c r="D54" s="24">
        <v>9</v>
      </c>
      <c r="E54" s="30" t="s">
        <v>129</v>
      </c>
    </row>
    <row r="55" ht="30" customHeight="1" spans="1:5">
      <c r="A55" s="24">
        <v>50</v>
      </c>
      <c r="B55" s="25" t="s">
        <v>130</v>
      </c>
      <c r="C55" s="40" t="s">
        <v>131</v>
      </c>
      <c r="D55" s="24">
        <v>44</v>
      </c>
      <c r="E55" s="34" t="s">
        <v>132</v>
      </c>
    </row>
    <row r="56" ht="30" customHeight="1" spans="1:5">
      <c r="A56" s="11">
        <v>51</v>
      </c>
      <c r="B56" s="29" t="s">
        <v>133</v>
      </c>
      <c r="C56" s="26" t="s">
        <v>134</v>
      </c>
      <c r="D56" s="24">
        <v>24.85</v>
      </c>
      <c r="E56" s="33" t="s">
        <v>135</v>
      </c>
    </row>
    <row r="57" ht="30" customHeight="1" spans="1:5">
      <c r="A57" s="24">
        <v>52</v>
      </c>
      <c r="B57" s="29" t="s">
        <v>136</v>
      </c>
      <c r="C57" s="26" t="s">
        <v>137</v>
      </c>
      <c r="D57" s="24">
        <f>120*0.8</f>
        <v>96</v>
      </c>
      <c r="E57" s="30" t="s">
        <v>138</v>
      </c>
    </row>
    <row r="58" ht="30" customHeight="1" spans="1:5">
      <c r="A58" s="11">
        <v>53</v>
      </c>
      <c r="B58" s="29" t="s">
        <v>139</v>
      </c>
      <c r="C58" s="26" t="s">
        <v>137</v>
      </c>
      <c r="D58" s="24">
        <v>12130</v>
      </c>
      <c r="E58" s="30" t="s">
        <v>138</v>
      </c>
    </row>
    <row r="59" ht="30" customHeight="1" spans="1:5">
      <c r="A59" s="24">
        <v>54</v>
      </c>
      <c r="B59" s="29" t="s">
        <v>140</v>
      </c>
      <c r="C59" s="24" t="s">
        <v>141</v>
      </c>
      <c r="D59" s="41">
        <v>2762.767</v>
      </c>
      <c r="E59" s="30" t="s">
        <v>142</v>
      </c>
    </row>
    <row r="60" ht="30" customHeight="1" spans="1:5">
      <c r="A60" s="11">
        <v>55</v>
      </c>
      <c r="B60" s="29" t="s">
        <v>143</v>
      </c>
      <c r="C60" s="26" t="s">
        <v>144</v>
      </c>
      <c r="D60" s="24">
        <v>26.19</v>
      </c>
      <c r="E60" s="30" t="s">
        <v>145</v>
      </c>
    </row>
    <row r="61" ht="30" customHeight="1" spans="1:5">
      <c r="A61" s="24">
        <v>56</v>
      </c>
      <c r="B61" s="29" t="s">
        <v>146</v>
      </c>
      <c r="C61" s="26" t="s">
        <v>147</v>
      </c>
      <c r="D61" s="24">
        <v>14.53</v>
      </c>
      <c r="E61" s="28" t="s">
        <v>148</v>
      </c>
    </row>
    <row r="62" ht="30" customHeight="1" spans="1:5">
      <c r="A62" s="11">
        <v>57</v>
      </c>
      <c r="B62" s="29" t="s">
        <v>146</v>
      </c>
      <c r="C62" s="26" t="s">
        <v>149</v>
      </c>
      <c r="D62" s="24">
        <v>5.2</v>
      </c>
      <c r="E62" s="28" t="s">
        <v>150</v>
      </c>
    </row>
    <row r="63" ht="30" customHeight="1" spans="1:5">
      <c r="A63" s="24">
        <v>58</v>
      </c>
      <c r="B63" s="29" t="s">
        <v>151</v>
      </c>
      <c r="C63" s="26" t="s">
        <v>152</v>
      </c>
      <c r="D63" s="24">
        <v>174</v>
      </c>
      <c r="E63" s="28" t="s">
        <v>153</v>
      </c>
    </row>
    <row r="64" ht="30" customHeight="1" spans="1:5">
      <c r="A64" s="11">
        <v>59</v>
      </c>
      <c r="B64" s="29" t="s">
        <v>154</v>
      </c>
      <c r="C64" s="26" t="s">
        <v>155</v>
      </c>
      <c r="D64" s="24">
        <v>174.6</v>
      </c>
      <c r="E64" s="30" t="s">
        <v>156</v>
      </c>
    </row>
    <row r="65" ht="30" customHeight="1" spans="1:5">
      <c r="A65" s="24">
        <v>60</v>
      </c>
      <c r="B65" s="42" t="s">
        <v>157</v>
      </c>
      <c r="C65" s="42" t="s">
        <v>158</v>
      </c>
      <c r="D65" s="43">
        <v>4000</v>
      </c>
      <c r="E65" s="28" t="s">
        <v>159</v>
      </c>
    </row>
    <row r="66" ht="30" customHeight="1" spans="1:5">
      <c r="A66" s="11">
        <v>61</v>
      </c>
      <c r="B66" s="44" t="s">
        <v>160</v>
      </c>
      <c r="C66" s="42" t="s">
        <v>161</v>
      </c>
      <c r="D66" s="45">
        <v>17000</v>
      </c>
      <c r="E66" s="28" t="s">
        <v>162</v>
      </c>
    </row>
    <row r="67" ht="30" customHeight="1" spans="1:5">
      <c r="A67" s="24">
        <v>62</v>
      </c>
      <c r="B67" s="43" t="s">
        <v>163</v>
      </c>
      <c r="C67" s="42" t="s">
        <v>164</v>
      </c>
      <c r="D67" s="46">
        <v>50</v>
      </c>
      <c r="E67" s="30" t="s">
        <v>165</v>
      </c>
    </row>
  </sheetData>
  <mergeCells count="1">
    <mergeCell ref="A1:E2"/>
  </mergeCells>
  <hyperlinks>
    <hyperlink ref="E10" r:id="rId1" display="http://www.xjks.gov.cn/2018/12/29/gknrjzfp/1313.html"/>
    <hyperlink ref="E30" r:id="rId1" display="http://www.xjks.gov.cn/2018/12/29/gknrjzfp/1313.html"/>
    <hyperlink ref="E44" r:id="rId2" display="http://www.xjks.gov.cn/2019/01/16/gknrjzfp/1826.html"/>
    <hyperlink ref="E46" r:id="rId2" display="http://www.xjks.gov.cn/2019/01/16/gknrjzfp/1826.html"/>
    <hyperlink ref="E49" r:id="rId2" display="http://www.xjks.gov.cn/2019/01/16/gknrjzfp/1826.html"/>
    <hyperlink ref="E50" r:id="rId2" display="http://www.xjks.gov.cn/2019/01/16/gknrjzfp/1826.html"/>
    <hyperlink ref="E52" r:id="rId2" display="http://www.xjks.gov.cn/2019/01/16/gknrjzfp/1826.html"/>
    <hyperlink ref="E6" r:id="rId3" display="http://www.xjks.gov.cn/2018/12/06/gknrjzfp/3992.html"/>
    <hyperlink ref="E7" r:id="rId4" display="http://www.xjks.gov.cn/2019/06/01/gknrjzfp/4917.html"/>
    <hyperlink ref="E43" r:id="rId5" display="http://www.xjks.gov.cn/2019/01/15/gknrjzfp/3993.html"/>
    <hyperlink ref="E32" r:id="rId6" display="http://www.xjks.gov.cn/2019/06/20/gknrjzfp/2175.html"/>
    <hyperlink ref="E27" r:id="rId7" display="http://www.xjks.gov.cn/2018/12/29/gknrjzfp/1314.html"/>
    <hyperlink ref="E37" r:id="rId8" display="http://www.xjks.gov.cn/2019/05/21/gknrjzfp/2183.html"/>
    <hyperlink ref="E36" r:id="rId9" display="http://www.xjks.gov.cn/2019/06/20/gknrjzfp/2206.html"/>
    <hyperlink ref="E40" r:id="rId10" display="http://www.xjks.gov.cn/2019/07/09/gknrjzfp/4000.html"/>
    <hyperlink ref="E29" r:id="rId11" display="http://www.xjks.gov.cn/2019/05/12/gknrjzfp/2184.html"/>
    <hyperlink ref="E38" r:id="rId12" display="http://www.xjks.gov.cn/2019/07/10/gknrjzfp/3985.html"/>
    <hyperlink ref="E15" r:id="rId13" display="http://www.xjks.gov.cn/2019/06/20/gknrjzfp/2178.html"/>
    <hyperlink ref="E34" r:id="rId14" display="http://www.xjks.gov.cn/2019/08/28/gknrjzfp/3177.html"/>
    <hyperlink ref="E63" r:id="rId15" display="http://www.xjks.gov.cn/2019/05/14/gknrjzfp/2205.html"/>
    <hyperlink ref="E61" r:id="rId16" display="http://www.xjks.gov.cn/2019/01/05/gknrjzfp/2131.html"/>
    <hyperlink ref="E62" r:id="rId17" display="http://www.xjks.gov.cn/2019/02/05/gknrjzfp/2126.html"/>
    <hyperlink ref="E41" r:id="rId18" display="http://www.xjks.gov.cn/2019/07/24/gknrjzfp/3945.html"/>
    <hyperlink ref="E65" r:id="rId19" display="http://www.xjks.gov.cn/2019/01/26/gknrjzfp/2137.html"/>
  </hyperlink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2021-06-02T04:49:00Z</dcterms:created>
  <dcterms:modified xsi:type="dcterms:W3CDTF">2021-06-07T03:13:35Z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2052-11.8.2.10229</vt:lpwstr>
  </property>
</Properties>
</file>